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0376" windowHeight="8940"/>
  </bookViews>
  <sheets>
    <sheet name="06" sheetId="1" r:id="rId1"/>
  </sheets>
  <definedNames>
    <definedName name="_xlnm._FilterDatabase" localSheetId="0" hidden="1">'06'!$A$21:$R$153</definedName>
    <definedName name="_xlnm.Print_Titles" localSheetId="0">'06'!$17:$20</definedName>
    <definedName name="_xlnm.Print_Area" localSheetId="0">'06'!$A$1:$P$153</definedName>
  </definedNames>
  <calcPr calcId="144525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<sst xmlns="http://schemas.openxmlformats.org/spreadsheetml/2006/main" count="289" uniqueCount="204">
  <si>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</si>
  <si>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</si>
  <si>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</si>
  <si>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</si>
  <si>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</si>
  <si>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</si>
  <si>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</si>
  <si>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</si>
  <si>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</si>
  <si>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</si>
  <si>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</si>
  <si>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</si>
  <si>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</si>
  <si>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</si>
  <si>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</si>
  <si>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</si>
  <si>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</si>
  <si>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</si>
  <si>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</si>
  <si>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</si>
  <si>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</si>
  <si>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</si>
  <si>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</si>
  <si>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</si>
  <si>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</si>
  <si>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</si>
  <si>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</si>
  <si>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</si>
  <si>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</si>
  <si>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</si>
  <si>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</si>
  <si>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</si>
  <si>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</si>
  <si>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</si>
  <si>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</si>
  <si>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</si>
  <si>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</si>
  <si>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</si>
  <si>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</si>
  <si>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</si>
  <si>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</si>
  <si>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</si>
  <si>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</si>
  <si>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</si>
  <si>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</si>
  <si>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</si>
  <si>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</si>
  <si>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</si>
  <si>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</si>
  <si>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</si>
  <si>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</si>
  <si>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</si>
  <si>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</si>
  <si>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</si>
  <si>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</si>
  <si>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</si>
  <si>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</si>
  <si>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</si>
  <si>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</si>
  <si>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</si>
  <si>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</si>
  <si>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</si>
  <si>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</si>
  <si>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</si>
  <si>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</si>
  <si>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</si>
  <si>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</si>
  <si>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</si>
  <si>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</si>
  <si>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</si>
  <si>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</si>
  <si>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</si>
  <si>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</si>
  <si>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</si>
  <si>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</si>
  <si>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</si>
  <si>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</si>
  <si>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</si>
  <si>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</si>
  <si>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</si>
  <si>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</si>
  <si>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</si>
  <si>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</si>
  <si>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</si>
  <si>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</si>
  <si>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</si>
  <si>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</si>
  <si>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</si>
  <si>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</si>
  <si>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</si>
  <si>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</si>
  <si>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</si>
  <si>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</si>
  <si>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</si>
  <si>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</si>
  <si>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</si>
  <si>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</si>
  <si>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</si>
  <si>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</si>
  <si>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</si>
  <si>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</si>
  <si>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</si>
  <si>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</si>
  <si>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</si>
  <si>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</si>
  <si>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</si>
  <si>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</si>
  <si>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</si>
  <si>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</si>
  <si>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</si>
  <si>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</si>
  <si>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</si>
  <si>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</si>
  <si>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</si>
  <si>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</si>
  <si>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</si>
  <si>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</si>
  <si>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</si>
  <si>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</si>
  <si>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</si>
  <si>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</si>
  <si>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</si>
  <si>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</si>
  <si>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</si>
  <si>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</si>
  <si>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</si>
  <si>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</si>
  <si>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</si>
  <si>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</si>
  <si>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</si>
  <si>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</si>
  <si>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</si>
  <si>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</si>
  <si>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</si>
  <si>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</si>
  <si>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</si>
  <si>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</si>
  <si>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</si>
  <si>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</si>
  <si>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</si>
  <si>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</si>
  <si>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</si>
  <si>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</si>
  <si>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</si>
  <si>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</si>
  <si>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</si>
  <si>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</si>
  <si>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</si>
  <si>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</si>
  <si>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</si>
  <si>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</si>
  <si>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</si>
  <si>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</si>
  <si>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</si>
  <si>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</si>
  <si>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</si>
  <si>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</si>
  <si>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</si>
  <si>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</si>
  <si>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</si>
  <si>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</si>
  <si>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</si>
  <si>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</si>
  <si>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</si>
  <si>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</si>
  <si>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</si>
  <si>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</si>
  <si>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</si>
  <si>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</si>
  <si>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</si>
  <si>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</si>
  <si>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</si>
  <si>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</si>
  <si>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</si>
  <si>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</si>
  <si>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</si>
  <si>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</si>
  <si>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</si>
  <si>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</si>
  <si>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</si>
  <si>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</si>
  <si>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</si>
  <si>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</si>
  <si>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</si>
  <si>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</si>
  <si>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</si>
  <si>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</si>
  <si>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</si>
  <si>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</si>
  <si>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</si>
  <si>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</si>
  <si>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</si>
  <si>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</si>
  <si>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</si>
  <si>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</si>
  <si>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</si>
  <si>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</si>
  <si>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</si>
  <si>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</si>
  <si>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</si>
  <si>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у тому числі:  за рахунок субвенції з бюджетів ОТГ</t>
  </si>
  <si>
    <t>____.06.2025 №_____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</si>
  <si>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</si>
  <si>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 зі змінами, внесеними рішенням Олександрійської районної ради від 19 березня 2025 року № 296)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</si>
</sst>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16" zoomScale="82" zoomScaleNormal="82" zoomScaleSheetLayoutView="73" workbookViewId="0">
      <selection activeCell="F137" sqref="F137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/>
      <c r="L1" s="51" t="s">
        <v>196</v>
      </c>
    </row>
    <row r="2" spans="1:16" x14ac:dyDescent="0.35">
      <c r="L2" s="51" t="s">
        <v>197</v>
      </c>
    </row>
    <row r="3" spans="1:16" ht="16.2" customHeight="1" x14ac:dyDescent="0.35">
      <c r="L3" s="51" t="s">
        <v>198</v>
      </c>
    </row>
    <row r="4" spans="1:16" x14ac:dyDescent="0.35">
      <c r="L4" s="51" t="s">
        <v>201</v>
      </c>
    </row>
    <row r="6" spans="1:16" hidden="1" x14ac:dyDescent="0.35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hidden="1" x14ac:dyDescent="0.3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35">
      <c r="A8" s="88" t="s">
        <v>199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16" x14ac:dyDescent="0.35">
      <c r="A9" s="88" t="s">
        <v>202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</row>
    <row r="10" spans="1:16" s="3" customFormat="1" x14ac:dyDescent="0.35">
      <c r="A10" s="89" t="s">
        <v>203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6" s="3" customFormat="1" hidden="1" x14ac:dyDescent="0.3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6" s="3" customFormat="1" hidden="1" x14ac:dyDescent="0.3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6">
        <v>1131620000</v>
      </c>
      <c r="B14" s="86"/>
      <c r="C14" s="92"/>
      <c r="D14" s="9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7" t="s">
        <v>189</v>
      </c>
      <c r="B15" s="87"/>
      <c r="C15" s="93"/>
      <c r="D15" s="9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193</v>
      </c>
    </row>
    <row r="17" spans="1:17" x14ac:dyDescent="0.35">
      <c r="A17" s="84" t="s">
        <v>190</v>
      </c>
      <c r="B17" s="84" t="s">
        <v>191</v>
      </c>
      <c r="C17" s="84" t="s">
        <v>0</v>
      </c>
      <c r="D17" s="84" t="s">
        <v>192</v>
      </c>
      <c r="E17" s="84" t="s">
        <v>1</v>
      </c>
      <c r="F17" s="84"/>
      <c r="G17" s="84"/>
      <c r="H17" s="84"/>
      <c r="I17" s="84"/>
      <c r="J17" s="84" t="s">
        <v>2</v>
      </c>
      <c r="K17" s="84"/>
      <c r="L17" s="84"/>
      <c r="M17" s="84"/>
      <c r="N17" s="84"/>
      <c r="O17" s="84"/>
      <c r="P17" s="85" t="s">
        <v>3</v>
      </c>
    </row>
    <row r="18" spans="1:17" x14ac:dyDescent="0.35">
      <c r="A18" s="84"/>
      <c r="B18" s="84"/>
      <c r="C18" s="84"/>
      <c r="D18" s="84"/>
      <c r="E18" s="85" t="s">
        <v>186</v>
      </c>
      <c r="F18" s="84" t="s">
        <v>4</v>
      </c>
      <c r="G18" s="84" t="s">
        <v>5</v>
      </c>
      <c r="H18" s="84"/>
      <c r="I18" s="84" t="s">
        <v>6</v>
      </c>
      <c r="J18" s="85" t="s">
        <v>186</v>
      </c>
      <c r="K18" s="85" t="s">
        <v>7</v>
      </c>
      <c r="L18" s="84" t="s">
        <v>4</v>
      </c>
      <c r="M18" s="84" t="s">
        <v>5</v>
      </c>
      <c r="N18" s="84"/>
      <c r="O18" s="84" t="s">
        <v>6</v>
      </c>
      <c r="P18" s="85"/>
    </row>
    <row r="19" spans="1:17" ht="13.95" customHeight="1" x14ac:dyDescent="0.35">
      <c r="A19" s="84"/>
      <c r="B19" s="84"/>
      <c r="C19" s="84"/>
      <c r="D19" s="84"/>
      <c r="E19" s="85"/>
      <c r="F19" s="84"/>
      <c r="G19" s="84" t="s">
        <v>8</v>
      </c>
      <c r="H19" s="84" t="s">
        <v>9</v>
      </c>
      <c r="I19" s="84"/>
      <c r="J19" s="85"/>
      <c r="K19" s="85"/>
      <c r="L19" s="84"/>
      <c r="M19" s="84" t="s">
        <v>8</v>
      </c>
      <c r="N19" s="84" t="s">
        <v>9</v>
      </c>
      <c r="O19" s="84"/>
      <c r="P19" s="85"/>
    </row>
    <row r="20" spans="1:17" ht="140.4" customHeight="1" x14ac:dyDescent="0.35">
      <c r="A20" s="84"/>
      <c r="B20" s="84"/>
      <c r="C20" s="84"/>
      <c r="D20" s="84"/>
      <c r="E20" s="85"/>
      <c r="F20" s="84"/>
      <c r="G20" s="84"/>
      <c r="H20" s="84"/>
      <c r="I20" s="84"/>
      <c r="J20" s="85"/>
      <c r="K20" s="85"/>
      <c r="L20" s="84"/>
      <c r="M20" s="84"/>
      <c r="N20" s="84"/>
      <c r="O20" s="84"/>
      <c r="P20" s="85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10</v>
      </c>
      <c r="B22" s="54"/>
      <c r="C22" s="55"/>
      <c r="D22" s="56" t="s">
        <v>11</v>
      </c>
      <c r="E22" s="75">
        <f>E23</f>
        <v>200000</v>
      </c>
      <c r="F22" s="60">
        <f>F23</f>
        <v>200000</v>
      </c>
      <c r="G22" s="60">
        <f>G23</f>
        <v>81960</v>
      </c>
      <c r="H22" s="60">
        <f>H23</f>
        <v>100000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200000</v>
      </c>
      <c r="Q22" s="11"/>
    </row>
    <row r="23" spans="1:17" ht="25.2" customHeight="1" x14ac:dyDescent="0.35">
      <c r="A23" s="53" t="s">
        <v>12</v>
      </c>
      <c r="B23" s="54"/>
      <c r="C23" s="55"/>
      <c r="D23" s="56" t="s">
        <v>11</v>
      </c>
      <c r="E23" s="75">
        <f>E24</f>
        <v>200000</v>
      </c>
      <c r="F23" s="75">
        <f t="shared" ref="F23:H23" si="1">F24</f>
        <v>200000</v>
      </c>
      <c r="G23" s="75">
        <f t="shared" si="1"/>
        <v>81960</v>
      </c>
      <c r="H23" s="75">
        <f t="shared" si="1"/>
        <v>100000</v>
      </c>
      <c r="I23" s="60"/>
      <c r="J23" s="75"/>
      <c r="K23" s="60"/>
      <c r="L23" s="60"/>
      <c r="M23" s="60"/>
      <c r="N23" s="60"/>
      <c r="O23" s="60"/>
      <c r="P23" s="75">
        <f t="shared" si="0"/>
        <v>200000</v>
      </c>
      <c r="Q23" s="11"/>
    </row>
    <row r="24" spans="1:17" ht="102.6" customHeight="1" x14ac:dyDescent="0.35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200000</v>
      </c>
      <c r="F24" s="76">
        <v>200000</v>
      </c>
      <c r="G24" s="69">
        <v>81960</v>
      </c>
      <c r="H24" s="69">
        <v>100000</v>
      </c>
      <c r="I24" s="69"/>
      <c r="J24" s="79"/>
      <c r="K24" s="69"/>
      <c r="L24" s="69"/>
      <c r="M24" s="69"/>
      <c r="N24" s="69"/>
      <c r="O24" s="69"/>
      <c r="P24" s="69">
        <f t="shared" si="0"/>
        <v>200000</v>
      </c>
      <c r="Q24" s="11"/>
    </row>
    <row r="25" spans="1:17" s="17" customFormat="1" ht="24.6" hidden="1" customHeight="1" x14ac:dyDescent="0.35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2" hidden="1" customHeight="1" x14ac:dyDescent="0.35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4" hidden="1" x14ac:dyDescent="0.35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90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08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5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26" hidden="1" x14ac:dyDescent="0.35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54" hidden="1" x14ac:dyDescent="0.35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72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36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6" hidden="1" x14ac:dyDescent="0.35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36" hidden="1" x14ac:dyDescent="0.35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4" hidden="1" x14ac:dyDescent="0.35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90" hidden="1" x14ac:dyDescent="0.35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36" hidden="1" x14ac:dyDescent="0.35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72" hidden="1" x14ac:dyDescent="0.35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36" hidden="1" x14ac:dyDescent="0.35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54" hidden="1" x14ac:dyDescent="0.35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08" hidden="1" x14ac:dyDescent="0.35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36" hidden="1" x14ac:dyDescent="0.35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54" hidden="1" x14ac:dyDescent="0.35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26" hidden="1" x14ac:dyDescent="0.35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08" hidden="1" x14ac:dyDescent="0.35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36" hidden="1" x14ac:dyDescent="0.35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4" hidden="1" x14ac:dyDescent="0.35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54" hidden="1" x14ac:dyDescent="0.35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36" hidden="1" x14ac:dyDescent="0.35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2" hidden="1" customHeight="1" x14ac:dyDescent="0.35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6" hidden="1" x14ac:dyDescent="0.35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36" hidden="1" x14ac:dyDescent="0.35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54" hidden="1" x14ac:dyDescent="0.35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36" hidden="1" x14ac:dyDescent="0.35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2" hidden="1" x14ac:dyDescent="0.35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36" hidden="1" x14ac:dyDescent="0.35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90" hidden="1" x14ac:dyDescent="0.35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4" hidden="1" x14ac:dyDescent="0.35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90" hidden="1" x14ac:dyDescent="0.35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5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26" hidden="1" x14ac:dyDescent="0.35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72" hidden="1" x14ac:dyDescent="0.35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36" hidden="1" x14ac:dyDescent="0.35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6" hidden="1" x14ac:dyDescent="0.35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54" hidden="1" x14ac:dyDescent="0.35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6" hidden="1" x14ac:dyDescent="0.35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200000000000003" hidden="1" customHeight="1" x14ac:dyDescent="0.35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36" hidden="1" x14ac:dyDescent="0.35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8" hidden="1" customHeight="1" x14ac:dyDescent="0.35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4.799999999999997" hidden="1" x14ac:dyDescent="0.35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4.799999999999997" hidden="1" x14ac:dyDescent="0.35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4" hidden="1" x14ac:dyDescent="0.35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90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08" hidden="1" x14ac:dyDescent="0.35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5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26" hidden="1" x14ac:dyDescent="0.35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08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36" hidden="1" x14ac:dyDescent="0.35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90" hidden="1" x14ac:dyDescent="0.35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4" hidden="1" x14ac:dyDescent="0.35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90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08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5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26" hidden="1" x14ac:dyDescent="0.35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5" hidden="1" customHeight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36" hidden="1" x14ac:dyDescent="0.35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2" hidden="1" x14ac:dyDescent="0.35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36" hidden="1" x14ac:dyDescent="0.35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6" hidden="1" x14ac:dyDescent="0.35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5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36" hidden="1" x14ac:dyDescent="0.35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6" hidden="1" x14ac:dyDescent="0.35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5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36" hidden="1" x14ac:dyDescent="0.35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5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90" hidden="1" x14ac:dyDescent="0.35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08" hidden="1" x14ac:dyDescent="0.35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36" hidden="1" x14ac:dyDescent="0.35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26" hidden="1" x14ac:dyDescent="0.35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36" hidden="1" x14ac:dyDescent="0.35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52.2" hidden="1" x14ac:dyDescent="0.35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52.2" hidden="1" x14ac:dyDescent="0.35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34" hidden="1" x14ac:dyDescent="0.35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36" hidden="1" x14ac:dyDescent="0.35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4" hidden="1" x14ac:dyDescent="0.35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36" hidden="1" x14ac:dyDescent="0.35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4" hidden="1" x14ac:dyDescent="0.35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36" hidden="1" x14ac:dyDescent="0.35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72" hidden="1" x14ac:dyDescent="0.35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36" hidden="1" x14ac:dyDescent="0.35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2" hidden="1" x14ac:dyDescent="0.35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36" hidden="1" x14ac:dyDescent="0.35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26" hidden="1" x14ac:dyDescent="0.35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36" hidden="1" x14ac:dyDescent="0.35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44" hidden="1" x14ac:dyDescent="0.35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36" hidden="1" x14ac:dyDescent="0.35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4" hidden="1" x14ac:dyDescent="0.35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36" hidden="1" x14ac:dyDescent="0.35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5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34" hidden="1" x14ac:dyDescent="0.35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idden="1" x14ac:dyDescent="0.35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idden="1" x14ac:dyDescent="0.35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36" hidden="1" x14ac:dyDescent="0.35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08" hidden="1" x14ac:dyDescent="0.35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36" hidden="1" x14ac:dyDescent="0.35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6" hidden="1" x14ac:dyDescent="0.35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36" hidden="1" x14ac:dyDescent="0.35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2" hidden="1" x14ac:dyDescent="0.35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4" hidden="1" x14ac:dyDescent="0.35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5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5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5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2" hidden="1" customHeight="1" x14ac:dyDescent="0.35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5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8" customHeight="1" x14ac:dyDescent="0.35">
      <c r="A137" s="21"/>
      <c r="B137" s="21"/>
      <c r="C137" s="22"/>
      <c r="D137" s="80" t="s">
        <v>200</v>
      </c>
      <c r="E137" s="65">
        <f>F137</f>
        <v>200000</v>
      </c>
      <c r="F137" s="65">
        <v>200000</v>
      </c>
      <c r="G137" s="65">
        <v>81960</v>
      </c>
      <c r="H137" s="65">
        <v>100000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200000</v>
      </c>
      <c r="Q137" s="11"/>
    </row>
    <row r="138" spans="1:18" s="1" customFormat="1" ht="20.399999999999999" hidden="1" customHeight="1" x14ac:dyDescent="0.35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" customHeight="1" x14ac:dyDescent="0.35">
      <c r="A139" s="70"/>
      <c r="B139" s="71"/>
      <c r="C139" s="72"/>
      <c r="D139" s="73" t="s">
        <v>186</v>
      </c>
      <c r="E139" s="74">
        <f>E22+E25</f>
        <v>200000</v>
      </c>
      <c r="F139" s="74">
        <f t="shared" ref="F139:P139" si="8">F22+F25</f>
        <v>200000</v>
      </c>
      <c r="G139" s="74">
        <f t="shared" si="8"/>
        <v>81960</v>
      </c>
      <c r="H139" s="74">
        <f t="shared" si="8"/>
        <v>100000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200000</v>
      </c>
      <c r="Q139" s="11"/>
      <c r="R139" s="41"/>
    </row>
    <row r="140" spans="1:18" s="1" customFormat="1" ht="54" hidden="1" x14ac:dyDescent="0.35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90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36" hidden="1" x14ac:dyDescent="0.35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90" hidden="1" x14ac:dyDescent="0.35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08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5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26" hidden="1" x14ac:dyDescent="0.35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5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26" hidden="1" x14ac:dyDescent="0.35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08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34" hidden="1" x14ac:dyDescent="0.35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72" hidden="1" x14ac:dyDescent="0.35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54" hidden="1" x14ac:dyDescent="0.35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5"/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</sheetData>
  <autoFilter ref="A21:R153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06</vt:lpstr>
      <vt:lpstr>'06'!Заголовки_для_печати</vt:lpstr>
      <vt:lpstr>'06'!Область_печати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2025-06-05T10:26:11Z</cp:lastPrinted>
  <dcterms:created xsi:type="dcterms:W3CDTF">2022-01-11T14:00:49Z</dcterms:created>
  <dcterms:modified xsi:type="dcterms:W3CDTF">2025-06-05T10:26:14Z</dcterms:modified>
</cp:coreProperties>
</file>